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7.11.2019" sheetId="4" r:id="rId1"/>
  </sheets>
  <calcPr calcId="124519"/>
</workbook>
</file>

<file path=xl/calcChain.xml><?xml version="1.0" encoding="utf-8"?>
<calcChain xmlns="http://schemas.openxmlformats.org/spreadsheetml/2006/main">
  <c r="C40" i="4"/>
  <c r="C32"/>
  <c r="C24"/>
  <c r="B9" l="1"/>
  <c r="C7"/>
  <c r="C12" s="1"/>
</calcChain>
</file>

<file path=xl/sharedStrings.xml><?xml version="1.0" encoding="utf-8"?>
<sst xmlns="http://schemas.openxmlformats.org/spreadsheetml/2006/main" count="30" uniqueCount="27">
  <si>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</si>
  <si>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</si>
  <si>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</si>
  <si>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</si>
  <si>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</si>
  <si>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</si>
  <si>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</si>
  <si>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</si>
  <si>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</si>
  <si>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</si>
  <si>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</si>
  <si>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</si>
  <si>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</si>
  <si>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</si>
  <si>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</si>
  <si>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</si>
  <si>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</si>
  <si>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</si>
  <si>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</si>
  <si>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</si>
  <si>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</si>
  <si>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</si>
  <si>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</si>
  <si>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САНИТЕТСКИ МАТЕРИЈАЛ</t>
  </si>
  <si>
    <t>НОВА ГРОСИС НИШ</t>
  </si>
  <si>
    <t>ВИКОР БЕОГРАД</t>
  </si>
  <si>
    <t>НИС НОВИ САД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</si>
</sst>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7" workbookViewId="0">
      <selection activeCell="H12" sqref="H12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43776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1364054.77</v>
      </c>
    </row>
    <row r="4" spans="1:6">
      <c r="A4" s="4">
        <v>2</v>
      </c>
      <c r="B4" s="4" t="s">
        <v>4</v>
      </c>
      <c r="C4" s="5">
        <v>70583.34</v>
      </c>
    </row>
    <row r="5" spans="1:6">
      <c r="A5" s="4">
        <v>3</v>
      </c>
      <c r="B5" s="4" t="s">
        <v>5</v>
      </c>
      <c r="C5" s="5">
        <v>237416</v>
      </c>
    </row>
    <row r="6" spans="1:6">
      <c r="A6" s="4">
        <v>4</v>
      </c>
      <c r="B6" s="4" t="s">
        <v>6</v>
      </c>
      <c r="C6" s="5">
        <v>2790</v>
      </c>
    </row>
    <row r="7" spans="1:6">
      <c r="A7" s="22" t="s">
        <v>7</v>
      </c>
      <c r="B7" s="23"/>
      <c r="C7" s="6">
        <f>C3+C4+C5+C6</f>
        <v>1674844.11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1294586.73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309674.03999999998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70583.34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380257.38</v>
      </c>
    </row>
    <row r="26" spans="1:3">
      <c r="B26" s="13"/>
      <c r="C26" s="15"/>
    </row>
    <row r="27" spans="1:3">
      <c r="B27" s="13" t="s">
        <v>23</v>
      </c>
      <c r="C27" s="18"/>
    </row>
    <row r="28" spans="1:3">
      <c r="B28" s="16"/>
      <c r="C28" s="15"/>
    </row>
    <row r="29" spans="1:3">
      <c r="B29" s="16" t="s">
        <v>24</v>
      </c>
      <c r="C29" s="15">
        <v>25923.439999999999</v>
      </c>
    </row>
    <row r="30" spans="1:3">
      <c r="B30" s="16" t="s">
        <v>25</v>
      </c>
      <c r="C30" s="15">
        <v>14400</v>
      </c>
    </row>
    <row r="31" spans="1:3">
      <c r="B31" s="16" t="s">
        <v>25</v>
      </c>
      <c r="C31" s="15">
        <v>30259.9</v>
      </c>
    </row>
    <row r="32" spans="1:3">
      <c r="B32" s="13"/>
      <c r="C32" s="18">
        <f>SUM(C29:C31)</f>
        <v>70583.34</v>
      </c>
    </row>
    <row r="33" spans="2:3">
      <c r="B33" s="13"/>
      <c r="C33" s="15"/>
    </row>
    <row r="34" spans="2:3">
      <c r="B34" s="16" t="s">
        <v>15</v>
      </c>
      <c r="C34" s="15"/>
    </row>
    <row r="35" spans="2:3">
      <c r="B35" s="16"/>
      <c r="C35" s="15"/>
    </row>
    <row r="36" spans="2:3">
      <c r="B36" s="16" t="s">
        <v>26</v>
      </c>
      <c r="C36" s="18">
        <v>748.95</v>
      </c>
    </row>
    <row r="37" spans="2:3">
      <c r="B37" s="16"/>
      <c r="C37" s="15">
        <v>215682.38</v>
      </c>
    </row>
    <row r="38" spans="2:3">
      <c r="B38" s="16"/>
      <c r="C38" s="14">
        <v>56219.99</v>
      </c>
    </row>
    <row r="39" spans="2:3">
      <c r="B39" s="16"/>
      <c r="C39" s="15">
        <v>37022.720000000001</v>
      </c>
    </row>
    <row r="40" spans="2:3">
      <c r="B40" s="16"/>
      <c r="C40" s="15">
        <f>SUM(C36:C39)</f>
        <v>309674.04000000004</v>
      </c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2019-11-08T08:23:50Z</dcterms:modified>
</cp:coreProperties>
</file>