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3.08.2019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<sst xmlns="http://schemas.openxmlformats.org/spreadsheetml/2006/main" count="35" uniqueCount="32">
  <si>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</si>
  <si>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</si>
  <si>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</si>
  <si>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</si>
  <si>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</si>
  <si>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</si>
  <si>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</si>
  <si>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</si>
  <si>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</si>
  <si>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</si>
  <si>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</si>
  <si>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</si>
  <si>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</si>
  <si>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</si>
  <si>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</si>
  <si>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</si>
  <si>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</si>
  <si>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</si>
  <si>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</si>
  <si>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</si>
  <si>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</si>
  <si>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</si>
  <si>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</si>
  <si>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</si>
  <si>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ДИГИТАЛ</t>
  </si>
  <si>
    <t>ВАТРОГАС</t>
  </si>
  <si>
    <t>СТАТОВАЦ</t>
  </si>
  <si>
    <t>ПРИМА НОВА</t>
  </si>
  <si>
    <t>ДНЕВНИЦЕ</t>
  </si>
  <si>
    <t>ИНДИРЕКТНИ ТРОШКОВИ</t>
  </si>
  <si>
    <t>ДЕНТАЛ СЕРВИС</t>
  </si>
  <si>
    <t>ДДОР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</si>
</sst>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workbookViewId="0">
      <selection activeCell="F21" sqref="F21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43700</v>
      </c>
    </row>
    <row r="2" spans="1:6" ht="18.75">
      <c r="A2" s="19" t="s">
        <v>2</v>
      </c>
      <c r="B2" s="19"/>
    </row>
    <row r="3" spans="1:6">
      <c r="A3" s="4">
        <v>1</v>
      </c>
      <c r="B3" s="4" t="s">
        <v>3</v>
      </c>
      <c r="C3" s="5">
        <v>1705496.68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2920</v>
      </c>
    </row>
    <row r="7" spans="1:6">
      <c r="A7" s="20" t="s">
        <v>7</v>
      </c>
      <c r="B7" s="21"/>
      <c r="C7" s="6">
        <f>C3+C4+C5+C6</f>
        <v>1708416.68</v>
      </c>
    </row>
    <row r="8" spans="1:6" ht="18.75">
      <c r="A8" s="22" t="s">
        <v>8</v>
      </c>
      <c r="B8" s="23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4" t="s">
        <v>10</v>
      </c>
      <c r="B11" s="24"/>
      <c r="C11" s="9">
        <v>0</v>
      </c>
    </row>
    <row r="12" spans="1:6">
      <c r="A12" s="25" t="s">
        <v>11</v>
      </c>
      <c r="B12" s="26"/>
      <c r="C12" s="9">
        <f>C7-C11-C24</f>
        <v>1498668.48</v>
      </c>
    </row>
    <row r="13" spans="1:6" ht="18.75">
      <c r="A13" s="27" t="s">
        <v>12</v>
      </c>
      <c r="B13" s="27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119748.2</v>
      </c>
    </row>
    <row r="19" spans="1:3" ht="18.75">
      <c r="A19" s="17"/>
      <c r="B19" s="17"/>
      <c r="C19" s="17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90000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8" t="s">
        <v>19</v>
      </c>
      <c r="B24" s="18"/>
      <c r="C24" s="6">
        <f>SUM(C14:C18,C20:C23)</f>
        <v>209748.2</v>
      </c>
    </row>
    <row r="26" spans="1:3">
      <c r="B26" s="16" t="s">
        <v>23</v>
      </c>
      <c r="C26" s="15"/>
    </row>
    <row r="27" spans="1:3">
      <c r="B27" s="16" t="s">
        <v>24</v>
      </c>
      <c r="C27" s="15">
        <v>14840</v>
      </c>
    </row>
    <row r="28" spans="1:3">
      <c r="B28" s="16" t="s">
        <v>25</v>
      </c>
      <c r="C28" s="15">
        <v>11155</v>
      </c>
    </row>
    <row r="29" spans="1:3">
      <c r="B29" s="16" t="s">
        <v>26</v>
      </c>
      <c r="C29" s="15">
        <v>9480</v>
      </c>
    </row>
    <row r="30" spans="1:3">
      <c r="B30" s="16" t="s">
        <v>27</v>
      </c>
      <c r="C30" s="14">
        <v>36217.800000000003</v>
      </c>
    </row>
    <row r="31" spans="1:3">
      <c r="B31" s="16" t="s">
        <v>28</v>
      </c>
      <c r="C31" s="15">
        <v>18741.400000000001</v>
      </c>
    </row>
    <row r="32" spans="1:3">
      <c r="B32" s="16" t="s">
        <v>31</v>
      </c>
      <c r="C32" s="15">
        <v>3104</v>
      </c>
    </row>
    <row r="33" spans="2:3">
      <c r="B33" s="16" t="s">
        <v>31</v>
      </c>
      <c r="C33" s="15">
        <v>5137</v>
      </c>
    </row>
    <row r="34" spans="2:3">
      <c r="B34" s="16" t="s">
        <v>31</v>
      </c>
      <c r="C34" s="15">
        <v>21073</v>
      </c>
    </row>
    <row r="35" spans="2:3">
      <c r="B35" s="16"/>
      <c r="C35" s="15">
        <v>119748.2</v>
      </c>
    </row>
    <row r="36" spans="2:3">
      <c r="B36" s="16"/>
      <c r="C36" s="15"/>
    </row>
    <row r="37" spans="2:3">
      <c r="B37" s="16"/>
      <c r="C37" s="15"/>
    </row>
    <row r="38" spans="2:3">
      <c r="B38" s="16" t="s">
        <v>29</v>
      </c>
      <c r="C38" s="15"/>
    </row>
    <row r="39" spans="2:3">
      <c r="B39" s="16" t="s">
        <v>30</v>
      </c>
      <c r="C39" s="15">
        <v>90000</v>
      </c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5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3"/>
      <c r="C50" s="15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23.08.2019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2019-08-26T05:24:08Z</dcterms:modified>
</cp:coreProperties>
</file>