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6.08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<sst xmlns="http://schemas.openxmlformats.org/spreadsheetml/2006/main" count="40" uniqueCount="33">
  <si>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</si>
  <si>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</si>
  <si>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</si>
  <si>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</si>
  <si>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</si>
  <si>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</si>
  <si>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</si>
  <si>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</si>
  <si>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</si>
  <si>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</si>
  <si>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</si>
  <si>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</si>
  <si>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</si>
  <si>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</si>
  <si>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</si>
  <si>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</si>
  <si>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</si>
  <si>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</si>
  <si>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</si>
  <si>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</si>
  <si>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</si>
  <si>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</si>
  <si>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</si>
  <si>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МАТЕРИЈАЛНИ</t>
  </si>
  <si>
    <t>НИС</t>
  </si>
  <si>
    <t>ТЕЛЕНОР</t>
  </si>
  <si>
    <t>ТЕЛЕКОМ</t>
  </si>
  <si>
    <t>МИЉОНИ СОФТ</t>
  </si>
  <si>
    <t>PWW Лесковац</t>
  </si>
  <si>
    <t>АМД ИВАНОВИЋ</t>
  </si>
  <si>
    <t xml:space="preserve">РЕГИСТРАЦИЈА </t>
  </si>
  <si>
    <t>Вулканизер Слађан</t>
  </si>
  <si>
    <t>платни промет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</si>
</sst>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H24" sqref="H24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43683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1918827.07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4220</v>
      </c>
    </row>
    <row r="7" spans="1:6">
      <c r="A7" s="20" t="s">
        <v>7</v>
      </c>
      <c r="B7" s="21"/>
      <c r="C7" s="6">
        <f>C3+C4+C5+C6</f>
        <v>1923047.07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1457725.9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283509.59000000003</v>
      </c>
    </row>
    <row r="18" spans="1:3">
      <c r="A18" s="4">
        <v>5</v>
      </c>
      <c r="B18" s="4" t="s">
        <v>17</v>
      </c>
      <c r="C18" s="5">
        <v>181811.58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21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20</v>
      </c>
      <c r="B24" s="18"/>
      <c r="C24" s="6">
        <f>SUM(C14:C18,C20:C23)</f>
        <v>465321.17000000004</v>
      </c>
    </row>
    <row r="26" spans="1:3">
      <c r="B26" s="16" t="s">
        <v>23</v>
      </c>
      <c r="C26" s="15"/>
    </row>
    <row r="27" spans="1:3">
      <c r="B27" s="16" t="s">
        <v>25</v>
      </c>
      <c r="C27" s="15">
        <v>50546.9</v>
      </c>
    </row>
    <row r="28" spans="1:3">
      <c r="B28" s="16" t="s">
        <v>26</v>
      </c>
      <c r="C28" s="15">
        <v>1882.48</v>
      </c>
    </row>
    <row r="29" spans="1:3">
      <c r="B29" s="16" t="s">
        <v>26</v>
      </c>
      <c r="C29" s="15">
        <v>42576.160000000003</v>
      </c>
    </row>
    <row r="30" spans="1:3">
      <c r="B30" s="16" t="s">
        <v>27</v>
      </c>
      <c r="C30" s="14">
        <v>25000</v>
      </c>
    </row>
    <row r="31" spans="1:3">
      <c r="B31" s="16" t="s">
        <v>28</v>
      </c>
      <c r="C31" s="15">
        <v>2059.64</v>
      </c>
    </row>
    <row r="32" spans="1:3">
      <c r="B32" s="16" t="s">
        <v>28</v>
      </c>
      <c r="C32" s="15">
        <v>37755.519999999997</v>
      </c>
    </row>
    <row r="33" spans="2:3">
      <c r="B33" s="16" t="s">
        <v>28</v>
      </c>
      <c r="C33" s="15">
        <v>2959.88</v>
      </c>
    </row>
    <row r="34" spans="2:3">
      <c r="B34" s="16" t="s">
        <v>29</v>
      </c>
      <c r="C34" s="15">
        <v>4000</v>
      </c>
    </row>
    <row r="35" spans="2:3">
      <c r="B35" s="16" t="s">
        <v>30</v>
      </c>
      <c r="C35" s="15">
        <v>7171</v>
      </c>
    </row>
    <row r="36" spans="2:3">
      <c r="B36" s="16" t="s">
        <v>31</v>
      </c>
      <c r="C36" s="15">
        <v>7750</v>
      </c>
    </row>
    <row r="37" spans="2:3">
      <c r="B37" s="16" t="s">
        <v>32</v>
      </c>
      <c r="C37" s="15">
        <v>110</v>
      </c>
    </row>
    <row r="38" spans="2:3">
      <c r="B38" s="16" t="s">
        <v>16</v>
      </c>
      <c r="C38" s="15">
        <v>181811.58</v>
      </c>
    </row>
    <row r="39" spans="2:3">
      <c r="B39" s="16" t="s">
        <v>24</v>
      </c>
      <c r="C39" s="15">
        <v>188062.9</v>
      </c>
    </row>
    <row r="40" spans="2:3">
      <c r="B40" s="16" t="s">
        <v>24</v>
      </c>
      <c r="C40" s="15">
        <v>64652.39</v>
      </c>
    </row>
    <row r="41" spans="2:3">
      <c r="B41" s="16" t="s">
        <v>24</v>
      </c>
      <c r="C41" s="15">
        <v>30794.3</v>
      </c>
    </row>
    <row r="42" spans="2:3">
      <c r="B42" s="16"/>
      <c r="C42" s="15">
        <v>283509.59000000003</v>
      </c>
    </row>
    <row r="43" spans="2:3">
      <c r="B43" s="16"/>
      <c r="C43" s="15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3"/>
      <c r="C50" s="15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06.08.2019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2019-08-07T10:24:15Z</dcterms:modified>
</cp:coreProperties>
</file>