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04" sheetId="4" r:id="rId1"/>
  </sheets>
  <calcPr calcId="124519"/>
</workbook>
</file>

<file path=xl/calcChain.xml><?xml version="1.0" encoding="utf-8"?>
<calcChain xmlns="http://schemas.openxmlformats.org/spreadsheetml/2006/main">
  <c r="C35" i="4"/>
  <c r="C30"/>
  <c r="C23" l="1"/>
  <c r="C11"/>
  <c r="B9"/>
  <c r="C7"/>
  <c r="C12" l="1"/>
</calcChain>
</file>

<file path=xl/sharedStrings.xml><?xml version="1.0" encoding="utf-8"?>
<sst xmlns="http://schemas.openxmlformats.org/spreadsheetml/2006/main" count="32" uniqueCount="28">
  <si>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</si>
  <si>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</si>
  <si>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</si>
  <si>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</si>
  <si>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</si>
  <si>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</si>
  <si>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</si>
  <si>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</si>
  <si>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</si>
  <si>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</si>
  <si>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</si>
  <si>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</si>
  <si>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</si>
  <si>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</si>
  <si>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</si>
  <si>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</si>
  <si>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</si>
  <si>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</si>
  <si>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</si>
  <si>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</si>
  <si>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</si>
  <si>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</si>
  <si>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</si>
  <si>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ДИРЕКТНИ И ИНДИРЕКТНИ ТРОШКОВИ</t>
  </si>
  <si>
    <t>МАТЕРИЈАЛНИ</t>
  </si>
  <si>
    <t>НИС</t>
  </si>
  <si>
    <t>ТЕЛЕКОМ</t>
  </si>
  <si>
    <t>УНИПРОМ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</si>
</sst>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6" sqref="G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43560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815650.57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1050</v>
      </c>
    </row>
    <row r="7" spans="1:6">
      <c r="A7" s="18" t="s">
        <v>7</v>
      </c>
      <c r="B7" s="19"/>
      <c r="C7" s="6">
        <f>C3+C4+C5+C6</f>
        <v>816700.57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374406.80999999994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346013.1</v>
      </c>
    </row>
    <row r="18" spans="1:3">
      <c r="A18" s="4">
        <v>5</v>
      </c>
      <c r="B18" s="4" t="s">
        <v>17</v>
      </c>
      <c r="C18" s="5">
        <v>96280.66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23</v>
      </c>
      <c r="C22" s="5">
        <v>0</v>
      </c>
    </row>
    <row r="23" spans="1:3">
      <c r="A23" s="16" t="s">
        <v>20</v>
      </c>
      <c r="B23" s="16"/>
      <c r="C23" s="6">
        <f>SUM(C14:C18,C20:C22)</f>
        <v>442293.76000000001</v>
      </c>
    </row>
    <row r="25" spans="1:3">
      <c r="B25" s="13"/>
      <c r="C25" s="14"/>
    </row>
    <row r="26" spans="1:3">
      <c r="B26" s="13" t="s">
        <v>16</v>
      </c>
    </row>
    <row r="27" spans="1:3">
      <c r="B27" t="s">
        <v>25</v>
      </c>
      <c r="C27">
        <v>13626.33</v>
      </c>
    </row>
    <row r="28" spans="1:3">
      <c r="B28" t="s">
        <v>25</v>
      </c>
      <c r="C28">
        <v>65464.89</v>
      </c>
    </row>
    <row r="29" spans="1:3">
      <c r="B29" t="s">
        <v>25</v>
      </c>
      <c r="C29">
        <v>266921.88</v>
      </c>
    </row>
    <row r="30" spans="1:3">
      <c r="C30">
        <f>SUM(C27:C29)</f>
        <v>346013.1</v>
      </c>
    </row>
    <row r="31" spans="1:3">
      <c r="B31" s="13" t="s">
        <v>24</v>
      </c>
    </row>
    <row r="32" spans="1:3">
      <c r="B32" t="s">
        <v>26</v>
      </c>
      <c r="C32">
        <v>545.83000000000004</v>
      </c>
    </row>
    <row r="33" spans="2:3">
      <c r="B33" t="s">
        <v>26</v>
      </c>
      <c r="C33">
        <v>43097.93</v>
      </c>
    </row>
    <row r="34" spans="2:3">
      <c r="B34" t="s">
        <v>27</v>
      </c>
      <c r="C34">
        <v>52636.9</v>
      </c>
    </row>
    <row r="35" spans="2:3">
      <c r="C35">
        <f>SUM(C32:C34)</f>
        <v>96280.66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2019-04-06T07:53:52Z</dcterms:modified>
</cp:coreProperties>
</file>